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липень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<sst xmlns="http://schemas.openxmlformats.org/spreadsheetml/2006/main" count="28" uniqueCount="28">
  <si>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</si>
  <si>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</si>
  <si>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</si>
  <si>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</si>
  <si>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</si>
  <si>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</si>
  <si>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</si>
  <si>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</si>
  <si>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</si>
  <si>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</si>
  <si>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</si>
  <si>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</si>
  <si>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</si>
  <si>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</si>
  <si>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</si>
  <si>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</si>
  <si>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</si>
  <si>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</si>
  <si>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</si>
  <si>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листопад  2023 рік</t>
  </si>
  <si>
    <t>Матвієнко О.В.</t>
  </si>
  <si>
    <t>Відпустка</t>
  </si>
  <si>
    <t>Лікарняні підприємства</t>
  </si>
  <si>
    <t>Лікарняні ФСС</t>
  </si>
  <si>
    <t>Доплата заміщ. посади</t>
  </si>
  <si>
    <t>Виплата відпускних</t>
  </si>
  <si>
    <t xml:space="preserve"> </t>
  </si>
  <si>
    <t>В.о. директора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</si>
</sst>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NumberFormat="1" applyFont="1" applyFill="1" applyBorder="1" applyAlignment="1" applyProtection="1">
      <alignment horizontal="left" vertical="center" wrapText="1"/>
      <protection/>
    </xf>
    <xf numFmtId="0" fontId="7" fillId="33" borderId="19" xfId="0" applyNumberFormat="1" applyFont="1" applyFill="1" applyBorder="1" applyAlignment="1" applyProtection="1">
      <alignment horizontal="left" vertical="center" wrapText="1"/>
      <protection/>
    </xf>
    <xf numFmtId="3" fontId="8" fillId="33" borderId="20" xfId="0" applyNumberFormat="1" applyFont="1" applyFill="1" applyBorder="1" applyAlignment="1" applyProtection="1">
      <alignment horizontal="righ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6" xfId="0" applyNumberFormat="1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0" fontId="2" fillId="33" borderId="22" xfId="0" applyNumberFormat="1" applyFont="1" applyFill="1" applyBorder="1" applyAlignment="1" applyProtection="1">
      <alignment horizontal="left" vertical="center" wrapText="1"/>
      <protection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B1">
      <selection activeCell="K9" sqref="K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6.5742187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3" width="10.7109375" style="0" customWidth="1"/>
    <col min="14" max="14" width="9.57421875" style="0" customWidth="1"/>
    <col min="15" max="15" width="4.28125" style="0" customWidth="1"/>
    <col min="16" max="16" width="3.57421875" style="0" customWidth="1"/>
    <col min="17" max="17" width="11.8515625" style="0" customWidth="1"/>
    <col min="18" max="18" width="9.00390625" style="0" bestFit="1" customWidth="1"/>
    <col min="19" max="19" width="7.8515625" style="0" bestFit="1" customWidth="1"/>
    <col min="20" max="20" width="9.57421875" style="0" customWidth="1"/>
    <col min="21" max="21" width="7.8515625" style="0" bestFit="1" customWidth="1"/>
  </cols>
  <sheetData>
    <row r="1" spans="1:8" ht="15" customHeight="1">
      <c r="A1" s="30" t="s">
        <v>11</v>
      </c>
      <c r="B1" s="30"/>
      <c r="C1" s="30"/>
      <c r="D1" s="30"/>
      <c r="E1" s="30"/>
      <c r="F1" s="30"/>
      <c r="G1" s="30"/>
      <c r="H1" s="30"/>
    </row>
    <row r="2" spans="9:13" ht="27" customHeight="1">
      <c r="I2" s="3"/>
      <c r="J2" s="3"/>
      <c r="K2" s="3"/>
      <c r="L2" s="3"/>
      <c r="M2" s="3"/>
    </row>
    <row r="3" spans="7:15" ht="24.75" customHeight="1">
      <c r="G3" s="31" t="s">
        <v>17</v>
      </c>
      <c r="H3" s="31"/>
      <c r="I3" s="31"/>
      <c r="J3" s="31"/>
      <c r="K3" s="31"/>
      <c r="L3" s="31"/>
      <c r="M3" s="31"/>
      <c r="N3" s="31"/>
      <c r="O3" s="31"/>
    </row>
    <row r="4" spans="7:15" ht="16.5" customHeight="1">
      <c r="G4" s="32" t="s">
        <v>19</v>
      </c>
      <c r="H4" s="31"/>
      <c r="I4" s="31"/>
      <c r="J4" s="31"/>
      <c r="K4" s="31"/>
      <c r="L4" s="31"/>
      <c r="M4" s="31"/>
      <c r="N4" s="31"/>
      <c r="O4" s="31"/>
    </row>
    <row r="5" spans="3:20" ht="4.5" customHeight="1">
      <c r="C5" s="33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3" ht="8.25" customHeight="1">
      <c r="A6" s="34"/>
      <c r="B6" s="34"/>
      <c r="C6" s="34"/>
    </row>
    <row r="7" spans="1:21" s="5" customFormat="1" ht="21">
      <c r="A7" s="4" t="s">
        <v>1</v>
      </c>
      <c r="B7" s="4" t="s">
        <v>2</v>
      </c>
      <c r="C7" s="35" t="s">
        <v>3</v>
      </c>
      <c r="D7" s="36"/>
      <c r="E7" s="4" t="s">
        <v>4</v>
      </c>
      <c r="F7" s="35" t="s">
        <v>5</v>
      </c>
      <c r="G7" s="36"/>
      <c r="H7" s="4" t="s">
        <v>12</v>
      </c>
      <c r="I7" s="4" t="s">
        <v>13</v>
      </c>
      <c r="J7" s="6" t="s">
        <v>21</v>
      </c>
      <c r="K7" s="6" t="s">
        <v>24</v>
      </c>
      <c r="L7" s="6" t="s">
        <v>22</v>
      </c>
      <c r="M7" s="6" t="s">
        <v>23</v>
      </c>
      <c r="N7" s="4" t="s">
        <v>6</v>
      </c>
      <c r="O7" s="35" t="s">
        <v>14</v>
      </c>
      <c r="P7" s="36"/>
      <c r="Q7" s="10" t="s">
        <v>25</v>
      </c>
      <c r="R7" s="4" t="s">
        <v>15</v>
      </c>
      <c r="S7" s="4" t="s">
        <v>16</v>
      </c>
      <c r="T7" s="6" t="s">
        <v>18</v>
      </c>
      <c r="U7" s="4" t="s">
        <v>7</v>
      </c>
    </row>
    <row r="8" spans="1:21" ht="33" customHeight="1">
      <c r="A8" s="8">
        <v>1</v>
      </c>
      <c r="B8" s="8">
        <v>176</v>
      </c>
      <c r="C8" s="11" t="s">
        <v>9</v>
      </c>
      <c r="D8" s="12"/>
      <c r="E8" s="8" t="s">
        <v>10</v>
      </c>
      <c r="F8" s="13">
        <v>4</v>
      </c>
      <c r="G8" s="14"/>
      <c r="H8" s="1">
        <v>5771.09</v>
      </c>
      <c r="I8" s="1"/>
      <c r="J8" s="1">
        <v>27798.66</v>
      </c>
      <c r="K8" s="1"/>
      <c r="L8" s="1">
        <v>5170.45</v>
      </c>
      <c r="M8" s="1">
        <v>3102.27</v>
      </c>
      <c r="N8" s="1">
        <f>SUM(H8:J8)</f>
        <v>33569.75</v>
      </c>
      <c r="O8" s="15"/>
      <c r="P8" s="16"/>
      <c r="Q8" s="7">
        <v>23000</v>
      </c>
      <c r="R8" s="1">
        <v>7531.65</v>
      </c>
      <c r="S8" s="1">
        <v>627.64</v>
      </c>
      <c r="T8" s="1">
        <v>12551</v>
      </c>
      <c r="U8" s="1">
        <f>SUM(O8:T8)</f>
        <v>43710.29</v>
      </c>
    </row>
    <row r="9" spans="1:21" ht="14.25">
      <c r="A9" s="9">
        <v>2</v>
      </c>
      <c r="B9" s="9">
        <v>184</v>
      </c>
      <c r="C9" s="24" t="s">
        <v>20</v>
      </c>
      <c r="D9" s="25"/>
      <c r="E9" s="9" t="s">
        <v>27</v>
      </c>
      <c r="F9" s="26">
        <v>18</v>
      </c>
      <c r="G9" s="27"/>
      <c r="H9" s="1">
        <v>17313.55</v>
      </c>
      <c r="I9" s="1"/>
      <c r="J9" s="1"/>
      <c r="K9" s="1">
        <v>8656.36</v>
      </c>
      <c r="L9" s="1"/>
      <c r="M9" s="1"/>
      <c r="N9" s="1">
        <f>SUM(H9:M9)</f>
        <v>25969.91</v>
      </c>
      <c r="O9" s="28">
        <v>11000</v>
      </c>
      <c r="P9" s="29"/>
      <c r="Q9" s="7"/>
      <c r="R9" s="1">
        <v>4674.58</v>
      </c>
      <c r="S9" s="1">
        <v>389.55</v>
      </c>
      <c r="T9" s="1"/>
      <c r="U9" s="1">
        <f>SUM(O9:T9)</f>
        <v>16064.13</v>
      </c>
    </row>
    <row r="10" spans="1:21" ht="10.5" customHeight="1">
      <c r="A10" s="17" t="s">
        <v>8</v>
      </c>
      <c r="B10" s="18"/>
      <c r="C10" s="18"/>
      <c r="D10" s="18"/>
      <c r="E10" s="19"/>
      <c r="F10" s="20"/>
      <c r="G10" s="21"/>
      <c r="H10" s="2">
        <f aca="true" t="shared" si="0" ref="H10:T10">SUM(H8:H9)</f>
        <v>23084.64</v>
      </c>
      <c r="I10" s="2">
        <f t="shared" si="0"/>
        <v>0</v>
      </c>
      <c r="J10" s="2">
        <f t="shared" si="0"/>
        <v>27798.66</v>
      </c>
      <c r="K10" s="2">
        <f t="shared" si="0"/>
        <v>8656.36</v>
      </c>
      <c r="L10" s="2">
        <f t="shared" si="0"/>
        <v>5170.45</v>
      </c>
      <c r="M10" s="2">
        <f t="shared" si="0"/>
        <v>3102.27</v>
      </c>
      <c r="N10" s="2">
        <f t="shared" si="0"/>
        <v>59539.66</v>
      </c>
      <c r="O10" s="22">
        <f t="shared" si="0"/>
        <v>11000</v>
      </c>
      <c r="P10" s="23"/>
      <c r="Q10" s="2">
        <f t="shared" si="0"/>
        <v>23000</v>
      </c>
      <c r="R10" s="2">
        <f t="shared" si="0"/>
        <v>12206.23</v>
      </c>
      <c r="S10" s="2">
        <f t="shared" si="0"/>
        <v>1017.19</v>
      </c>
      <c r="T10" s="2">
        <f t="shared" si="0"/>
        <v>12551</v>
      </c>
      <c r="U10" s="2">
        <f>SUM(U8:U9)</f>
        <v>59774.42</v>
      </c>
    </row>
    <row r="11" ht="9.75" customHeight="1"/>
    <row r="14" ht="14.25">
      <c r="Q14" t="s">
        <v>26</v>
      </c>
    </row>
  </sheetData>
  <sheetProtection/>
  <mergeCells count="17">
    <mergeCell ref="A1:H1"/>
    <mergeCell ref="G3:O3"/>
    <mergeCell ref="G4:O4"/>
    <mergeCell ref="C5:T5"/>
    <mergeCell ref="A6:C6"/>
    <mergeCell ref="C7:D7"/>
    <mergeCell ref="F7:G7"/>
    <mergeCell ref="O7:P7"/>
    <mergeCell ref="C8:D8"/>
    <mergeCell ref="F8:G8"/>
    <mergeCell ref="O8:P8"/>
    <mergeCell ref="A10:E10"/>
    <mergeCell ref="F10:G10"/>
    <mergeCell ref="O10:P10"/>
    <mergeCell ref="C9:D9"/>
    <mergeCell ref="F9:G9"/>
    <mergeCell ref="O9:P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2023-12-01T11:40:00Z</dcterms:modified>
  <cp:category/>
  <cp:version/>
  <cp:contentType/>
  <cp:contentStatus/>
</cp:coreProperties>
</file>